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ancerdk365-my.sharepoint.com/personal/ahb_cancer_dk/Documents/Skrivebord/"/>
    </mc:Choice>
  </mc:AlternateContent>
  <xr:revisionPtr revIDLastSave="0" documentId="8_{70B4A828-6522-4718-92D4-9334B90CEC27}" xr6:coauthVersionLast="47" xr6:coauthVersionMax="47" xr10:uidLastSave="{00000000-0000-0000-0000-000000000000}"/>
  <bookViews>
    <workbookView xWindow="-120" yWindow="-120" windowWidth="29040" windowHeight="15840" firstSheet="1" activeTab="1" xr2:uid="{00000000-000D-0000-FFFF-FFFF00000000}"/>
  </bookViews>
  <sheets>
    <sheet name="Procedure for indsendelse" sheetId="3" r:id="rId1"/>
    <sheet name="Deadline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 l="1"/>
  <c r="D52" i="1"/>
  <c r="D53" i="1"/>
  <c r="D50" i="1"/>
  <c r="D41" i="1"/>
  <c r="D42" i="1"/>
  <c r="D43" i="1"/>
  <c r="D44" i="1"/>
  <c r="D45" i="1"/>
  <c r="D46" i="1"/>
  <c r="D47" i="1"/>
  <c r="D48" i="1"/>
  <c r="D49" i="1"/>
  <c r="D40" i="1"/>
  <c r="D32" i="1"/>
  <c r="D33" i="1"/>
  <c r="D34" i="1"/>
  <c r="D35" i="1"/>
  <c r="D36" i="1"/>
  <c r="D37" i="1"/>
  <c r="D38" i="1"/>
  <c r="D39" i="1"/>
  <c r="D31" i="1"/>
  <c r="D22" i="1"/>
  <c r="D23" i="1"/>
  <c r="D24" i="1"/>
  <c r="D25" i="1"/>
  <c r="D26" i="1"/>
  <c r="D27" i="1"/>
  <c r="D28" i="1"/>
  <c r="D29" i="1"/>
  <c r="D30" i="1"/>
  <c r="D21" i="1"/>
  <c r="D20" i="1"/>
  <c r="D13" i="1"/>
  <c r="D14" i="1"/>
  <c r="D15" i="1"/>
  <c r="D16" i="1"/>
  <c r="D17" i="1"/>
  <c r="D18" i="1"/>
  <c r="D19" i="1"/>
  <c r="D12" i="1"/>
  <c r="D10" i="1"/>
  <c r="D11" i="1"/>
  <c r="D9" i="1"/>
  <c r="D6" i="1"/>
  <c r="D7" i="1"/>
  <c r="D8" i="1"/>
  <c r="D5" i="1"/>
  <c r="D4" i="1"/>
</calcChain>
</file>

<file path=xl/sharedStrings.xml><?xml version="1.0" encoding="utf-8"?>
<sst xmlns="http://schemas.openxmlformats.org/spreadsheetml/2006/main" count="59" uniqueCount="58">
  <si>
    <t>Stafet</t>
  </si>
  <si>
    <t>Deadline</t>
  </si>
  <si>
    <t>Skive</t>
  </si>
  <si>
    <t>Odense</t>
  </si>
  <si>
    <t>Dragør</t>
  </si>
  <si>
    <t>Thisted</t>
  </si>
  <si>
    <t>Frederikshavn</t>
  </si>
  <si>
    <t>Fredericia</t>
  </si>
  <si>
    <t>Esbjerg</t>
  </si>
  <si>
    <t>Gribskov</t>
  </si>
  <si>
    <t>Randers</t>
  </si>
  <si>
    <t>Bjerringbro</t>
  </si>
  <si>
    <t>Odder</t>
  </si>
  <si>
    <t>Silkeborg</t>
  </si>
  <si>
    <t>Vordingborg</t>
  </si>
  <si>
    <t>Herning</t>
  </si>
  <si>
    <t>Hjørring</t>
  </si>
  <si>
    <t>Vejle</t>
  </si>
  <si>
    <t>Vejen</t>
  </si>
  <si>
    <t>Hadsten</t>
  </si>
  <si>
    <t>Haderslev</t>
  </si>
  <si>
    <t>Billund</t>
  </si>
  <si>
    <t>Sorø</t>
  </si>
  <si>
    <t>Skærbæk</t>
  </si>
  <si>
    <t>Ringsted</t>
  </si>
  <si>
    <t>Kolding</t>
  </si>
  <si>
    <t>Aabenraa</t>
  </si>
  <si>
    <t>Viborg</t>
  </si>
  <si>
    <t>Kalundborg</t>
  </si>
  <si>
    <t>Møn</t>
  </si>
  <si>
    <t>Dronninglund</t>
  </si>
  <si>
    <t>Lemvig</t>
  </si>
  <si>
    <t>Nibe</t>
  </si>
  <si>
    <t>Ribe</t>
  </si>
  <si>
    <t>Hedensted</t>
  </si>
  <si>
    <t>Høje-Taastrup</t>
  </si>
  <si>
    <t>Låsby</t>
  </si>
  <si>
    <t>Nykøbing Falser</t>
  </si>
  <si>
    <t>Rebild</t>
  </si>
  <si>
    <t>Mariagerfjord</t>
  </si>
  <si>
    <t>Vesthimmerland</t>
  </si>
  <si>
    <t>Brønderslev</t>
  </si>
  <si>
    <t>Greve-Solrød</t>
  </si>
  <si>
    <t>Ishøj</t>
  </si>
  <si>
    <t>Jammerbugt</t>
  </si>
  <si>
    <t>Tårnby</t>
  </si>
  <si>
    <t>Bornholm</t>
  </si>
  <si>
    <t>Stenvad Mosebrug</t>
  </si>
  <si>
    <t>Gråsten</t>
  </si>
  <si>
    <t>Egedal</t>
  </si>
  <si>
    <t>Næstved</t>
  </si>
  <si>
    <t>Ølgod</t>
  </si>
  <si>
    <t>Haslev-Faxe</t>
  </si>
  <si>
    <t>Hillerød</t>
  </si>
  <si>
    <t>Medio september</t>
  </si>
  <si>
    <t>Stafetdato start</t>
  </si>
  <si>
    <t>Stafetdato slut</t>
  </si>
  <si>
    <t>Oversigt over deadlines for Stafet For Livet Regnskaber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</si>
</sst>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4"/>
      <color theme="1"/>
      <name val="Fighter"/>
      <family val="3"/>
    </font>
    <font>
      <b/>
      <sz val="14"/>
      <name val="Fighter"/>
      <family val="3"/>
    </font>
    <font>
      <b/>
      <sz val="10"/>
      <name val="Fighter"/>
      <family val="3"/>
    </font>
    <font>
      <b/>
      <sz val="10"/>
      <color theme="1"/>
      <name val="Fighter"/>
      <family val="3"/>
    </font>
    <font>
      <sz val="10"/>
      <name val="Fighter"/>
      <family val="3"/>
    </font>
  </fonts>
  <fills count="4">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applyAlignment="1">
      <alignment horizontal="left"/>
    </xf>
    <xf numFmtId="0" fontId="2" fillId="0" borderId="0" xfId="0" applyFont="1" applyAlignment="1">
      <alignment horizontal="left"/>
    </xf>
    <xf numFmtId="0" fontId="3" fillId="2" borderId="1" xfId="0" applyFont="1" applyFill="1" applyBorder="1"/>
    <xf numFmtId="0" fontId="4" fillId="2" borderId="1" xfId="0" applyFont="1" applyFill="1" applyBorder="1" applyAlignment="1">
      <alignment horizontal="center"/>
    </xf>
    <xf numFmtId="0" fontId="5" fillId="0" borderId="1" xfId="0" applyFont="1" applyBorder="1"/>
    <xf numFmtId="14" fontId="5" fillId="0" borderId="1" xfId="0" applyNumberFormat="1" applyFont="1" applyBorder="1" applyAlignment="1">
      <alignment horizontal="center"/>
    </xf>
    <xf numFmtId="14" fontId="3" fillId="0" borderId="1" xfId="0" applyNumberFormat="1" applyFont="1" applyBorder="1" applyAlignment="1">
      <alignment horizontal="center"/>
    </xf>
    <xf numFmtId="0" fontId="5" fillId="3" borderId="1" xfId="0" applyFont="1" applyFill="1" applyBorder="1"/>
    <xf numFmtId="14" fontId="3" fillId="3" borderId="1" xfId="0" applyNumberFormat="1" applyFont="1" applyFill="1" applyBorder="1" applyAlignment="1">
      <alignment horizontal="center"/>
    </xf>
    <xf numFmtId="14" fontId="5" fillId="3" borderId="1" xfId="0" applyNumberFormat="1" applyFont="1" applyFill="1" applyBorder="1" applyAlignment="1">
      <alignment horizontal="center"/>
    </xf>
    <xf numFmtId="0" fontId="1"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97693</xdr:rowOff>
    </xdr:from>
    <xdr:to>
      <xdr:col>15</xdr:col>
      <xdr:colOff>24423</xdr:colOff>
      <xdr:row>35</xdr:row>
      <xdr:rowOff>113975</xdr:rowOff>
    </xdr:to>
    <xdr:sp macro="" textlink="">
      <xdr:nvSpPr>
        <xdr:cNvPr id="2" name="Tekstfelt 1">
          <a:extLst>
            <a:ext uri="{FF2B5EF4-FFF2-40B4-BE49-F238E27FC236}">
              <a16:creationId xmlns:a16="http://schemas.microsoft.com/office/drawing/2014/main" id="{00000000-0008-0000-0000-000002000000}"/>
            </a:ext>
          </a:extLst>
        </xdr:cNvPr>
        <xdr:cNvSpPr txBox="1"/>
      </xdr:nvSpPr>
      <xdr:spPr>
        <a:xfrm>
          <a:off x="620101" y="97693"/>
          <a:ext cx="8562976" cy="656980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1000"/>
            </a:spcAft>
          </a:pPr>
          <a:r>
            <a:rPr lang="da-DK" sz="1400" b="1">
              <a:effectLst/>
              <a:latin typeface="Fighter" panose="00000500000000000000" pitchFamily="50" charset="0"/>
              <a:ea typeface="PMingLiU" panose="02020500000000000000" pitchFamily="18" charset="-120"/>
              <a:cs typeface="Times New Roman" panose="02020603050405020304" pitchFamily="18" charset="0"/>
            </a:rPr>
            <a:t>Procedure for indsendelse af regnskab – Vejledning. </a:t>
          </a:r>
          <a:endParaRPr lang="da-DK" sz="1400">
            <a:effectLst/>
            <a:latin typeface="Fighter" panose="00000500000000000000" pitchFamily="50" charset="0"/>
            <a:ea typeface="PMingLiU" panose="02020500000000000000" pitchFamily="18" charset="-120"/>
            <a:cs typeface="Times New Roman" panose="02020603050405020304" pitchFamily="18" charset="0"/>
          </a:endParaRPr>
        </a:p>
        <a:p>
          <a:pPr marL="342900" lvl="0" indent="-342900">
            <a:lnSpc>
              <a:spcPct val="115000"/>
            </a:lnSpc>
            <a:spcAft>
              <a:spcPts val="0"/>
            </a:spcAft>
            <a:buFont typeface="+mj-lt"/>
            <a:buAutoNum type="arabicPeriod"/>
          </a:pPr>
          <a:r>
            <a:rPr lang="da-DK" sz="1400">
              <a:effectLst/>
              <a:latin typeface="Fighter" panose="00000500000000000000" pitchFamily="50" charset="0"/>
              <a:ea typeface="PMingLiU" panose="02020500000000000000" pitchFamily="18" charset="-120"/>
              <a:cs typeface="Times New Roman" panose="02020603050405020304" pitchFamily="18" charset="0"/>
            </a:rPr>
            <a:t>Kassereren kontakter stafettens konsulent for oplysninger til afregningsarkets linje 13-16.</a:t>
          </a:r>
          <a:br>
            <a:rPr lang="da-DK" sz="1400">
              <a:effectLst/>
              <a:latin typeface="Fighter" panose="00000500000000000000" pitchFamily="50" charset="0"/>
              <a:ea typeface="PMingLiU" panose="02020500000000000000" pitchFamily="18" charset="-120"/>
              <a:cs typeface="Times New Roman" panose="02020603050405020304" pitchFamily="18" charset="0"/>
            </a:rPr>
          </a:br>
          <a:endParaRPr lang="da-DK" sz="1400">
            <a:effectLst/>
            <a:latin typeface="Fighter" panose="00000500000000000000" pitchFamily="50" charset="0"/>
            <a:ea typeface="PMingLiU" panose="02020500000000000000" pitchFamily="18" charset="-120"/>
            <a:cs typeface="Times New Roman" panose="02020603050405020304" pitchFamily="18" charset="0"/>
          </a:endParaRPr>
        </a:p>
        <a:p>
          <a:pPr marL="342900" lvl="0" indent="-342900">
            <a:lnSpc>
              <a:spcPct val="115000"/>
            </a:lnSpc>
            <a:spcAft>
              <a:spcPts val="0"/>
            </a:spcAft>
            <a:buFont typeface="+mj-lt"/>
            <a:buAutoNum type="arabicPeriod"/>
          </a:pPr>
          <a:r>
            <a:rPr lang="da-DK" sz="1400">
              <a:effectLst/>
              <a:latin typeface="Fighter" panose="00000500000000000000" pitchFamily="50" charset="0"/>
              <a:ea typeface="PMingLiU" panose="02020500000000000000" pitchFamily="18" charset="-120"/>
              <a:cs typeface="Times New Roman" panose="02020603050405020304" pitchFamily="18" charset="0"/>
            </a:rPr>
            <a:t>Kassereren afstemmer regnskab og afregningsark og sender en elektronisk udgave af regnskabet til stafettens konsulent for godkendelse.</a:t>
          </a:r>
          <a:br>
            <a:rPr lang="da-DK" sz="1400">
              <a:effectLst/>
              <a:latin typeface="Fighter" panose="00000500000000000000" pitchFamily="50" charset="0"/>
              <a:ea typeface="PMingLiU" panose="02020500000000000000" pitchFamily="18" charset="-120"/>
              <a:cs typeface="Times New Roman" panose="02020603050405020304" pitchFamily="18" charset="0"/>
            </a:rPr>
          </a:br>
          <a:endParaRPr lang="da-DK" sz="1400">
            <a:effectLst/>
            <a:latin typeface="Fighter" panose="00000500000000000000" pitchFamily="50" charset="0"/>
            <a:ea typeface="PMingLiU" panose="02020500000000000000" pitchFamily="18" charset="-120"/>
            <a:cs typeface="Times New Roman" panose="02020603050405020304" pitchFamily="18" charset="0"/>
          </a:endParaRPr>
        </a:p>
        <a:p>
          <a:pPr marL="342900" lvl="0" indent="-342900">
            <a:lnSpc>
              <a:spcPct val="115000"/>
            </a:lnSpc>
            <a:spcAft>
              <a:spcPts val="0"/>
            </a:spcAft>
            <a:buFont typeface="+mj-lt"/>
            <a:buAutoNum type="arabicPeriod"/>
          </a:pPr>
          <a:r>
            <a:rPr lang="da-DK" sz="1400">
              <a:effectLst/>
              <a:latin typeface="Fighter" panose="00000500000000000000" pitchFamily="50" charset="0"/>
              <a:ea typeface="PMingLiU" panose="02020500000000000000" pitchFamily="18" charset="-120"/>
              <a:cs typeface="Times New Roman" panose="02020603050405020304" pitchFamily="18" charset="0"/>
            </a:rPr>
            <a:t>Konsulenten gennemgår regnskabet og kontakter kassereren med eventuelle kommentarer. Konsulenten sikrer sig at regnskabet stemmer og godkender i forhold til kassereren. </a:t>
          </a:r>
        </a:p>
        <a:p>
          <a:pPr marL="342900" lvl="0" indent="-342900">
            <a:lnSpc>
              <a:spcPct val="115000"/>
            </a:lnSpc>
            <a:spcAft>
              <a:spcPts val="0"/>
            </a:spcAft>
            <a:buFont typeface="+mj-lt"/>
            <a:buAutoNum type="arabicPeriod"/>
          </a:pPr>
          <a:endParaRPr lang="da-DK" sz="1400">
            <a:effectLst/>
            <a:latin typeface="Fighter" panose="00000500000000000000" pitchFamily="50" charset="0"/>
            <a:ea typeface="PMingLiU" panose="02020500000000000000" pitchFamily="18" charset="-120"/>
            <a:cs typeface="Times New Roman" panose="02020603050405020304" pitchFamily="18" charset="0"/>
          </a:endParaRPr>
        </a:p>
        <a:p>
          <a:pPr marL="342900" lvl="0" indent="-342900">
            <a:lnSpc>
              <a:spcPct val="115000"/>
            </a:lnSpc>
            <a:spcAft>
              <a:spcPts val="0"/>
            </a:spcAft>
            <a:buFont typeface="+mj-lt"/>
            <a:buAutoNum type="arabicPeriod"/>
          </a:pPr>
          <a:r>
            <a:rPr lang="da-DK" sz="1400">
              <a:effectLst/>
              <a:latin typeface="Fighter" panose="00000500000000000000" pitchFamily="50" charset="0"/>
              <a:ea typeface="PMingLiU" panose="02020500000000000000" pitchFamily="18" charset="-120"/>
              <a:cs typeface="Times New Roman" panose="02020603050405020304" pitchFamily="18" charset="0"/>
            </a:rPr>
            <a:t>Kassereren og Formanden</a:t>
          </a:r>
          <a:r>
            <a:rPr lang="da-DK" sz="1400" baseline="0">
              <a:effectLst/>
              <a:latin typeface="Fighter" panose="00000500000000000000" pitchFamily="50" charset="0"/>
              <a:ea typeface="PMingLiU" panose="02020500000000000000" pitchFamily="18" charset="-120"/>
              <a:cs typeface="Times New Roman" panose="02020603050405020304" pitchFamily="18" charset="0"/>
            </a:rPr>
            <a:t> for Stafetten underskriver regnskabet på  afregningsarket.</a:t>
          </a:r>
        </a:p>
        <a:p>
          <a:pPr marL="342900" lvl="0" indent="-342900">
            <a:lnSpc>
              <a:spcPct val="115000"/>
            </a:lnSpc>
            <a:spcAft>
              <a:spcPts val="0"/>
            </a:spcAft>
            <a:buFont typeface="+mj-lt"/>
            <a:buAutoNum type="arabicPeriod"/>
          </a:pPr>
          <a:endParaRPr lang="da-DK" sz="1400" b="0" baseline="0">
            <a:solidFill>
              <a:schemeClr val="dk1"/>
            </a:solidFill>
            <a:effectLst/>
            <a:latin typeface="Fighter" panose="00000500000000000000" pitchFamily="50" charset="0"/>
            <a:ea typeface="PMingLiU" panose="02020500000000000000" pitchFamily="18" charset="-120"/>
            <a:cs typeface="Times New Roman" panose="02020603050405020304" pitchFamily="18" charset="0"/>
          </a:endParaRPr>
        </a:p>
        <a:p>
          <a:pPr marL="342900" lvl="0" indent="-342900">
            <a:lnSpc>
              <a:spcPct val="115000"/>
            </a:lnSpc>
            <a:spcAft>
              <a:spcPts val="0"/>
            </a:spcAft>
            <a:buFont typeface="+mj-lt"/>
            <a:buAutoNum type="arabicPeriod"/>
          </a:pPr>
          <a:r>
            <a:rPr lang="da-DK" sz="1400" b="0">
              <a:solidFill>
                <a:schemeClr val="dk1"/>
              </a:solidFill>
              <a:effectLst/>
              <a:latin typeface="Fighter" panose="00000500000000000000" pitchFamily="50" charset="0"/>
              <a:ea typeface="+mn-ea"/>
              <a:cs typeface="+mn-cs"/>
            </a:rPr>
            <a:t>Stafetternes fysiske originale bilag opbevares decentralt hos stafetterne, herunder de originale underskrevne regnskab.</a:t>
          </a:r>
        </a:p>
        <a:p>
          <a:pPr marL="628650" lvl="1" indent="-171450">
            <a:lnSpc>
              <a:spcPct val="115000"/>
            </a:lnSpc>
            <a:spcAft>
              <a:spcPts val="0"/>
            </a:spcAft>
            <a:buFont typeface="Wingdings" panose="05000000000000000000" pitchFamily="2" charset="2"/>
            <a:buChar char="§"/>
          </a:pPr>
          <a:r>
            <a:rPr lang="da-DK" sz="1400" b="0">
              <a:solidFill>
                <a:schemeClr val="dk1"/>
              </a:solidFill>
              <a:effectLst/>
              <a:latin typeface="Fighter" panose="00000500000000000000" pitchFamily="50" charset="0"/>
              <a:ea typeface="+mn-ea"/>
              <a:cs typeface="+mn-cs"/>
            </a:rPr>
            <a:t>Til brug for bogføring i KB indsendes samtlige originale bilag som filer eller i en scannet form.  Det underskrevne stafetregnskab indsendes i en scannet form.</a:t>
          </a:r>
        </a:p>
        <a:p>
          <a:pPr marL="628650" lvl="1" indent="-171450">
            <a:lnSpc>
              <a:spcPct val="115000"/>
            </a:lnSpc>
            <a:spcAft>
              <a:spcPts val="0"/>
            </a:spcAft>
            <a:buFont typeface="Wingdings" panose="05000000000000000000" pitchFamily="2" charset="2"/>
            <a:buChar char="§"/>
          </a:pPr>
          <a:r>
            <a:rPr lang="da-DK" sz="1400" b="0">
              <a:solidFill>
                <a:schemeClr val="dk1"/>
              </a:solidFill>
              <a:effectLst/>
              <a:latin typeface="Fighter" panose="00000500000000000000" pitchFamily="50" charset="0"/>
              <a:ea typeface="+mn-ea"/>
              <a:cs typeface="+mn-cs"/>
            </a:rPr>
            <a:t>De scannede bilag indgår i KB som grund dokumentation og gemmes i henhold til bogføringslovens krav. 5 år. P.t. i papirform som øvrige bilag. </a:t>
          </a:r>
          <a:br>
            <a:rPr lang="da-DK" sz="1400" b="0">
              <a:effectLst/>
              <a:latin typeface="Fighter" panose="00000500000000000000" pitchFamily="50" charset="0"/>
              <a:ea typeface="PMingLiU" panose="02020500000000000000" pitchFamily="18" charset="-120"/>
              <a:cs typeface="Times New Roman" panose="02020603050405020304" pitchFamily="18" charset="0"/>
            </a:rPr>
          </a:br>
          <a:r>
            <a:rPr lang="da-DK" sz="1400">
              <a:effectLst/>
              <a:latin typeface="Fighter" panose="00000500000000000000" pitchFamily="50" charset="0"/>
              <a:ea typeface="PMingLiU" panose="02020500000000000000" pitchFamily="18" charset="-120"/>
              <a:cs typeface="Times New Roman" panose="02020603050405020304" pitchFamily="18" charset="0"/>
            </a:rPr>
            <a:t> </a:t>
          </a:r>
        </a:p>
        <a:p>
          <a:pPr marL="342900" lvl="0" indent="-342900">
            <a:lnSpc>
              <a:spcPct val="115000"/>
            </a:lnSpc>
            <a:spcAft>
              <a:spcPts val="1000"/>
            </a:spcAft>
            <a:buFont typeface="+mj-lt"/>
            <a:buAutoNum type="arabicPeriod"/>
          </a:pPr>
          <a:r>
            <a:rPr lang="da-DK" sz="1400">
              <a:effectLst/>
              <a:latin typeface="Fighter" panose="00000500000000000000" pitchFamily="50" charset="0"/>
              <a:ea typeface="PMingLiU" panose="02020500000000000000" pitchFamily="18" charset="-120"/>
              <a:cs typeface="Times New Roman" panose="02020603050405020304" pitchFamily="18" charset="0"/>
            </a:rPr>
            <a:t>Husk at bilagsnummeringen</a:t>
          </a:r>
          <a:r>
            <a:rPr lang="da-DK" sz="1400" baseline="0">
              <a:effectLst/>
              <a:latin typeface="Fighter" panose="00000500000000000000" pitchFamily="50" charset="0"/>
              <a:ea typeface="PMingLiU" panose="02020500000000000000" pitchFamily="18" charset="-120"/>
              <a:cs typeface="Times New Roman" panose="02020603050405020304" pitchFamily="18" charset="0"/>
            </a:rPr>
            <a:t> skal være identisk med nummereringen af bilagene i den daglige bogføring. </a:t>
          </a:r>
          <a:endParaRPr lang="da-DK" sz="1400">
            <a:effectLst/>
            <a:latin typeface="Fighter" panose="00000500000000000000" pitchFamily="50" charset="0"/>
            <a:ea typeface="PMingLiU" panose="02020500000000000000" pitchFamily="18" charset="-120"/>
            <a:cs typeface="Times New Roman" panose="02020603050405020304" pitchFamily="18" charset="0"/>
          </a:endParaRPr>
        </a:p>
        <a:p>
          <a:pPr marL="342900" lvl="0" indent="-342900">
            <a:lnSpc>
              <a:spcPct val="115000"/>
            </a:lnSpc>
            <a:spcAft>
              <a:spcPts val="1000"/>
            </a:spcAft>
            <a:buFont typeface="+mj-lt"/>
            <a:buAutoNum type="arabicPeriod"/>
          </a:pPr>
          <a:r>
            <a:rPr lang="da-DK" sz="1400" b="1">
              <a:effectLst/>
              <a:latin typeface="Fighter" panose="00000500000000000000" pitchFamily="50" charset="0"/>
              <a:ea typeface="PMingLiU" panose="02020500000000000000" pitchFamily="18" charset="-120"/>
              <a:cs typeface="Times New Roman" panose="02020603050405020304" pitchFamily="18" charset="0"/>
            </a:rPr>
            <a:t>Indsendelse af regnskab</a:t>
          </a:r>
          <a:r>
            <a:rPr lang="da-DK" sz="1400" b="1" baseline="0">
              <a:effectLst/>
              <a:latin typeface="Fighter" panose="00000500000000000000" pitchFamily="50" charset="0"/>
              <a:ea typeface="PMingLiU" panose="02020500000000000000" pitchFamily="18" charset="-120"/>
              <a:cs typeface="Times New Roman" panose="02020603050405020304" pitchFamily="18" charset="0"/>
            </a:rPr>
            <a:t> og bilag</a:t>
          </a:r>
          <a:r>
            <a:rPr lang="da-DK" sz="1400" b="1">
              <a:effectLst/>
              <a:latin typeface="Fighter" panose="00000500000000000000" pitchFamily="50" charset="0"/>
              <a:ea typeface="PMingLiU" panose="02020500000000000000" pitchFamily="18" charset="-120"/>
              <a:cs typeface="Times New Roman" panose="02020603050405020304" pitchFamily="18" charset="0"/>
            </a:rPr>
            <a:t> skal ske senest 60 dage efter stafettens afslutning </a:t>
          </a:r>
          <a:r>
            <a:rPr lang="da-DK" sz="1400">
              <a:effectLst/>
              <a:latin typeface="Fighter" panose="00000500000000000000" pitchFamily="50" charset="0"/>
              <a:ea typeface="PMingLiU" panose="02020500000000000000" pitchFamily="18" charset="-120"/>
              <a:cs typeface="Times New Roman" panose="02020603050405020304" pitchFamily="18" charset="0"/>
            </a:rPr>
            <a:t>(dog minus Juli måned for de stafetter der afholdes</a:t>
          </a:r>
          <a:r>
            <a:rPr lang="da-DK" sz="1400" baseline="0">
              <a:effectLst/>
              <a:latin typeface="Fighter" panose="00000500000000000000" pitchFamily="50" charset="0"/>
              <a:ea typeface="PMingLiU" panose="02020500000000000000" pitchFamily="18" charset="-120"/>
              <a:cs typeface="Times New Roman" panose="02020603050405020304" pitchFamily="18" charset="0"/>
            </a:rPr>
            <a:t> inden sommerferien).  I arket "Deadlines" kan du se hvornår du skal indsende regnskab og bilag for din Stafet.  Det er først ved modtagelse af regnskab og bilag at vi kan foretage den godkendelse, der frigiver midlerne til forskningsprojekter i Kræftens Bekæmpelse. </a:t>
          </a:r>
          <a:br>
            <a:rPr lang="da-DK" sz="1400" baseline="0">
              <a:effectLst/>
              <a:latin typeface="Fighter" panose="00000500000000000000" pitchFamily="50" charset="0"/>
              <a:ea typeface="PMingLiU" panose="02020500000000000000" pitchFamily="18" charset="-120"/>
              <a:cs typeface="Times New Roman" panose="02020603050405020304" pitchFamily="18" charset="0"/>
            </a:rPr>
          </a:br>
          <a:r>
            <a:rPr lang="da-DK" sz="1400" b="1" baseline="0">
              <a:effectLst/>
              <a:latin typeface="Fighter" panose="00000500000000000000" pitchFamily="50" charset="0"/>
              <a:ea typeface="PMingLiU" panose="02020500000000000000" pitchFamily="18" charset="-120"/>
              <a:cs typeface="Times New Roman" panose="02020603050405020304" pitchFamily="18" charset="0"/>
            </a:rPr>
            <a:t>Derfor vil vi naturligvis gerne have jeres regnskaber så tidligt som muligt, så overskud kommer på arbejde hurtigst muligt.  </a:t>
          </a:r>
        </a:p>
        <a:p>
          <a:pPr marL="342900" lvl="0" indent="-342900">
            <a:lnSpc>
              <a:spcPct val="115000"/>
            </a:lnSpc>
            <a:spcAft>
              <a:spcPts val="1000"/>
            </a:spcAft>
            <a:buFont typeface="+mj-lt"/>
            <a:buAutoNum type="arabicPeriod"/>
          </a:pPr>
          <a:r>
            <a:rPr lang="da-DK" sz="1400" baseline="0">
              <a:effectLst/>
              <a:latin typeface="Fighter" panose="00000500000000000000" pitchFamily="50" charset="0"/>
              <a:ea typeface="PMingLiU" panose="02020500000000000000" pitchFamily="18" charset="-120"/>
              <a:cs typeface="Times New Roman" panose="02020603050405020304" pitchFamily="18" charset="0"/>
            </a:rPr>
            <a:t>Sekretariatet melder tilbage til dig når de har gennemgået regnskabet.</a:t>
          </a:r>
          <a:br>
            <a:rPr lang="da-DK" sz="1400" baseline="0">
              <a:effectLst/>
              <a:latin typeface="Fighter" panose="00000500000000000000" pitchFamily="50" charset="0"/>
              <a:ea typeface="PMingLiU" panose="02020500000000000000" pitchFamily="18" charset="-120"/>
              <a:cs typeface="Times New Roman" panose="02020603050405020304" pitchFamily="18" charset="0"/>
            </a:rPr>
          </a:br>
          <a:r>
            <a:rPr lang="da-DK" sz="1400" baseline="0">
              <a:effectLst/>
              <a:latin typeface="Fighter" panose="00000500000000000000" pitchFamily="50" charset="0"/>
              <a:ea typeface="PMingLiU" panose="02020500000000000000" pitchFamily="18" charset="-120"/>
              <a:cs typeface="Times New Roman" panose="02020603050405020304" pitchFamily="18" charset="0"/>
            </a:rPr>
            <a:t>Først her bliver I bedt om at overføre beløbet i linie 29 på afregningsarket til Kræftens Bekæmpelses konto i Danske Bank </a:t>
          </a:r>
          <a:r>
            <a:rPr lang="da-DK" sz="1400" b="1" baseline="0">
              <a:effectLst/>
              <a:latin typeface="Fighter" panose="00000500000000000000" pitchFamily="50" charset="0"/>
              <a:ea typeface="PMingLiU" panose="02020500000000000000" pitchFamily="18" charset="-120"/>
              <a:cs typeface="Times New Roman" panose="02020603050405020304" pitchFamily="18" charset="0"/>
            </a:rPr>
            <a:t>(PS vent venligst med at overføre overskuddet indtil du har fået tilbagemeldingen her i punkt 8). </a:t>
          </a:r>
          <a:endParaRPr lang="da-DK" sz="1400" b="1">
            <a:effectLst/>
            <a:latin typeface="Fighter" panose="00000500000000000000" pitchFamily="50" charset="0"/>
            <a:ea typeface="PMingLiU" panose="02020500000000000000" pitchFamily="18" charset="-120"/>
            <a:cs typeface="Times New Roman" panose="02020603050405020304" pitchFamily="18" charset="0"/>
          </a:endParaRPr>
        </a:p>
        <a:p>
          <a:endParaRPr lang="da-DK" sz="1400"/>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117" zoomScaleNormal="115" workbookViewId="0">
      <selection activeCell="K46" sqref="K46"/>
    </sheetView>
  </sheetViews>
  <sheetFormatPr defaultRowHeight="15"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5"/>
  <sheetViews>
    <sheetView tabSelected="1" zoomScale="123" workbookViewId="0">
      <selection sqref="A1:D1"/>
    </sheetView>
  </sheetViews>
  <sheetFormatPr defaultRowHeight="15" x14ac:dyDescent="0.25"/>
  <cols>
    <col min="1" max="1" width="17.85546875" bestFit="1" customWidth="1"/>
    <col min="2" max="2" width="16.85546875" bestFit="1" customWidth="1"/>
    <col min="3" max="3" width="16.85546875" customWidth="1"/>
    <col min="4" max="4" width="27.28515625" customWidth="1"/>
  </cols>
  <sheetData>
    <row r="1" spans="1:4" ht="18" x14ac:dyDescent="0.25">
      <c r="A1" s="11" t="s">
        <v>57</v>
      </c>
      <c r="B1" s="11"/>
      <c r="C1" s="11"/>
      <c r="D1" s="11"/>
    </row>
    <row r="2" spans="1:4" ht="18" x14ac:dyDescent="0.25">
      <c r="A2" s="2"/>
      <c r="B2" s="1"/>
      <c r="C2" s="1"/>
      <c r="D2" s="1"/>
    </row>
    <row r="3" spans="1:4" x14ac:dyDescent="0.25">
      <c r="A3" s="3" t="s">
        <v>0</v>
      </c>
      <c r="B3" s="4" t="s">
        <v>55</v>
      </c>
      <c r="C3" s="4" t="s">
        <v>56</v>
      </c>
      <c r="D3" s="4" t="s">
        <v>1</v>
      </c>
    </row>
    <row r="4" spans="1:4" x14ac:dyDescent="0.25">
      <c r="A4" s="5" t="s">
        <v>8</v>
      </c>
      <c r="B4" s="7">
        <v>45437</v>
      </c>
      <c r="C4" s="7">
        <v>45438</v>
      </c>
      <c r="D4" s="6">
        <f>C4+60+31</f>
        <v>45529</v>
      </c>
    </row>
    <row r="5" spans="1:4" x14ac:dyDescent="0.25">
      <c r="A5" s="8" t="s">
        <v>3</v>
      </c>
      <c r="B5" s="9">
        <v>45444</v>
      </c>
      <c r="C5" s="9">
        <v>45444</v>
      </c>
      <c r="D5" s="10">
        <f>C5+60+31</f>
        <v>45535</v>
      </c>
    </row>
    <row r="6" spans="1:4" x14ac:dyDescent="0.25">
      <c r="A6" s="8" t="s">
        <v>5</v>
      </c>
      <c r="B6" s="9">
        <v>45444</v>
      </c>
      <c r="C6" s="9">
        <v>45444</v>
      </c>
      <c r="D6" s="10">
        <f t="shared" ref="D6:D8" si="0">C6+60+31</f>
        <v>45535</v>
      </c>
    </row>
    <row r="7" spans="1:4" x14ac:dyDescent="0.25">
      <c r="A7" s="8" t="s">
        <v>40</v>
      </c>
      <c r="B7" s="9">
        <v>45444</v>
      </c>
      <c r="C7" s="9">
        <v>45445</v>
      </c>
      <c r="D7" s="10">
        <f t="shared" si="0"/>
        <v>45536</v>
      </c>
    </row>
    <row r="8" spans="1:4" x14ac:dyDescent="0.25">
      <c r="A8" s="8" t="s">
        <v>14</v>
      </c>
      <c r="B8" s="9">
        <v>45444</v>
      </c>
      <c r="C8" s="9">
        <v>45445</v>
      </c>
      <c r="D8" s="10">
        <f t="shared" si="0"/>
        <v>45536</v>
      </c>
    </row>
    <row r="9" spans="1:4" x14ac:dyDescent="0.25">
      <c r="A9" s="5" t="s">
        <v>12</v>
      </c>
      <c r="B9" s="7">
        <v>45451</v>
      </c>
      <c r="C9" s="7">
        <v>45452</v>
      </c>
      <c r="D9" s="6">
        <f>C9+60+31</f>
        <v>45543</v>
      </c>
    </row>
    <row r="10" spans="1:4" x14ac:dyDescent="0.25">
      <c r="A10" s="5" t="s">
        <v>10</v>
      </c>
      <c r="B10" s="7">
        <v>45451</v>
      </c>
      <c r="C10" s="7">
        <v>45452</v>
      </c>
      <c r="D10" s="6">
        <f t="shared" ref="D10:D11" si="1">C10+60+31</f>
        <v>45543</v>
      </c>
    </row>
    <row r="11" spans="1:4" x14ac:dyDescent="0.25">
      <c r="A11" s="5" t="s">
        <v>2</v>
      </c>
      <c r="B11" s="7">
        <v>45451</v>
      </c>
      <c r="C11" s="7">
        <v>45452</v>
      </c>
      <c r="D11" s="6">
        <f t="shared" si="1"/>
        <v>45543</v>
      </c>
    </row>
    <row r="12" spans="1:4" x14ac:dyDescent="0.25">
      <c r="A12" s="8" t="s">
        <v>11</v>
      </c>
      <c r="B12" s="9">
        <v>45458</v>
      </c>
      <c r="C12" s="9">
        <v>45458</v>
      </c>
      <c r="D12" s="10">
        <f>C12+60+31</f>
        <v>45549</v>
      </c>
    </row>
    <row r="13" spans="1:4" x14ac:dyDescent="0.25">
      <c r="A13" s="8" t="s">
        <v>41</v>
      </c>
      <c r="B13" s="9">
        <v>45458</v>
      </c>
      <c r="C13" s="9">
        <v>45459</v>
      </c>
      <c r="D13" s="10">
        <f t="shared" ref="D13:D19" si="2">C13+60+31</f>
        <v>45550</v>
      </c>
    </row>
    <row r="14" spans="1:4" x14ac:dyDescent="0.25">
      <c r="A14" s="8" t="s">
        <v>4</v>
      </c>
      <c r="B14" s="9">
        <v>45458</v>
      </c>
      <c r="C14" s="9">
        <v>45458</v>
      </c>
      <c r="D14" s="10">
        <f t="shared" si="2"/>
        <v>45549</v>
      </c>
    </row>
    <row r="15" spans="1:4" x14ac:dyDescent="0.25">
      <c r="A15" s="8" t="s">
        <v>49</v>
      </c>
      <c r="B15" s="9">
        <v>45458</v>
      </c>
      <c r="C15" s="9">
        <v>45459</v>
      </c>
      <c r="D15" s="10">
        <f t="shared" si="2"/>
        <v>45550</v>
      </c>
    </row>
    <row r="16" spans="1:4" x14ac:dyDescent="0.25">
      <c r="A16" s="8" t="s">
        <v>9</v>
      </c>
      <c r="B16" s="9">
        <v>45458</v>
      </c>
      <c r="C16" s="9">
        <v>45458</v>
      </c>
      <c r="D16" s="10">
        <f t="shared" si="2"/>
        <v>45549</v>
      </c>
    </row>
    <row r="17" spans="1:4" x14ac:dyDescent="0.25">
      <c r="A17" s="8" t="s">
        <v>34</v>
      </c>
      <c r="B17" s="9">
        <v>45458</v>
      </c>
      <c r="C17" s="9">
        <v>45458</v>
      </c>
      <c r="D17" s="10">
        <f t="shared" si="2"/>
        <v>45549</v>
      </c>
    </row>
    <row r="18" spans="1:4" x14ac:dyDescent="0.25">
      <c r="A18" s="8" t="s">
        <v>25</v>
      </c>
      <c r="B18" s="9">
        <v>45458</v>
      </c>
      <c r="C18" s="9">
        <v>45458</v>
      </c>
      <c r="D18" s="10">
        <f t="shared" si="2"/>
        <v>45549</v>
      </c>
    </row>
    <row r="19" spans="1:4" x14ac:dyDescent="0.25">
      <c r="A19" s="8" t="s">
        <v>13</v>
      </c>
      <c r="B19" s="9">
        <v>45458</v>
      </c>
      <c r="C19" s="9">
        <v>45459</v>
      </c>
      <c r="D19" s="10">
        <f t="shared" si="2"/>
        <v>45550</v>
      </c>
    </row>
    <row r="20" spans="1:4" x14ac:dyDescent="0.25">
      <c r="A20" s="5" t="s">
        <v>17</v>
      </c>
      <c r="B20" s="7">
        <v>45521</v>
      </c>
      <c r="C20" s="7">
        <v>45522</v>
      </c>
      <c r="D20" s="6">
        <f>C20+60</f>
        <v>45582</v>
      </c>
    </row>
    <row r="21" spans="1:4" x14ac:dyDescent="0.25">
      <c r="A21" s="8" t="s">
        <v>7</v>
      </c>
      <c r="B21" s="9">
        <v>45528</v>
      </c>
      <c r="C21" s="9">
        <v>45529</v>
      </c>
      <c r="D21" s="10">
        <f>C21+60</f>
        <v>45589</v>
      </c>
    </row>
    <row r="22" spans="1:4" x14ac:dyDescent="0.25">
      <c r="A22" s="8" t="s">
        <v>6</v>
      </c>
      <c r="B22" s="9">
        <v>45528</v>
      </c>
      <c r="C22" s="9">
        <v>45529</v>
      </c>
      <c r="D22" s="10">
        <f t="shared" ref="D22:D30" si="3">C22+60</f>
        <v>45589</v>
      </c>
    </row>
    <row r="23" spans="1:4" x14ac:dyDescent="0.25">
      <c r="A23" s="8" t="s">
        <v>42</v>
      </c>
      <c r="B23" s="9">
        <v>45528</v>
      </c>
      <c r="C23" s="9">
        <v>45528</v>
      </c>
      <c r="D23" s="10">
        <f t="shared" si="3"/>
        <v>45588</v>
      </c>
    </row>
    <row r="24" spans="1:4" x14ac:dyDescent="0.25">
      <c r="A24" s="8" t="s">
        <v>19</v>
      </c>
      <c r="B24" s="9">
        <v>45528</v>
      </c>
      <c r="C24" s="9">
        <v>45529</v>
      </c>
      <c r="D24" s="10">
        <f t="shared" si="3"/>
        <v>45589</v>
      </c>
    </row>
    <row r="25" spans="1:4" x14ac:dyDescent="0.25">
      <c r="A25" s="8" t="s">
        <v>16</v>
      </c>
      <c r="B25" s="9">
        <v>45528</v>
      </c>
      <c r="C25" s="9">
        <v>45529</v>
      </c>
      <c r="D25" s="10">
        <f t="shared" si="3"/>
        <v>45589</v>
      </c>
    </row>
    <row r="26" spans="1:4" x14ac:dyDescent="0.25">
      <c r="A26" s="8" t="s">
        <v>28</v>
      </c>
      <c r="B26" s="9">
        <v>45528</v>
      </c>
      <c r="C26" s="9">
        <v>45529</v>
      </c>
      <c r="D26" s="10">
        <f t="shared" si="3"/>
        <v>45589</v>
      </c>
    </row>
    <row r="27" spans="1:4" x14ac:dyDescent="0.25">
      <c r="A27" s="8" t="s">
        <v>36</v>
      </c>
      <c r="B27" s="9">
        <v>45528</v>
      </c>
      <c r="C27" s="9">
        <v>45529</v>
      </c>
      <c r="D27" s="10">
        <f t="shared" si="3"/>
        <v>45589</v>
      </c>
    </row>
    <row r="28" spans="1:4" x14ac:dyDescent="0.25">
      <c r="A28" s="8" t="s">
        <v>50</v>
      </c>
      <c r="B28" s="9">
        <v>45528</v>
      </c>
      <c r="C28" s="9">
        <v>45529</v>
      </c>
      <c r="D28" s="10">
        <f t="shared" si="3"/>
        <v>45589</v>
      </c>
    </row>
    <row r="29" spans="1:4" x14ac:dyDescent="0.25">
      <c r="A29" s="8" t="s">
        <v>51</v>
      </c>
      <c r="B29" s="9">
        <v>45528</v>
      </c>
      <c r="C29" s="9">
        <v>45528</v>
      </c>
      <c r="D29" s="10">
        <f t="shared" si="3"/>
        <v>45588</v>
      </c>
    </row>
    <row r="30" spans="1:4" x14ac:dyDescent="0.25">
      <c r="A30" s="8" t="s">
        <v>24</v>
      </c>
      <c r="B30" s="9">
        <v>45528</v>
      </c>
      <c r="C30" s="9">
        <v>45529</v>
      </c>
      <c r="D30" s="10">
        <f t="shared" si="3"/>
        <v>45589</v>
      </c>
    </row>
    <row r="31" spans="1:4" x14ac:dyDescent="0.25">
      <c r="A31" s="5" t="s">
        <v>46</v>
      </c>
      <c r="B31" s="7">
        <v>45535</v>
      </c>
      <c r="C31" s="7">
        <v>45536</v>
      </c>
      <c r="D31" s="6">
        <f>C31+60</f>
        <v>45596</v>
      </c>
    </row>
    <row r="32" spans="1:4" x14ac:dyDescent="0.25">
      <c r="A32" s="5" t="s">
        <v>30</v>
      </c>
      <c r="B32" s="7">
        <v>45535</v>
      </c>
      <c r="C32" s="7">
        <v>45536</v>
      </c>
      <c r="D32" s="6">
        <f t="shared" ref="D32:D39" si="4">C32+60</f>
        <v>45596</v>
      </c>
    </row>
    <row r="33" spans="1:4" x14ac:dyDescent="0.25">
      <c r="A33" s="5" t="s">
        <v>15</v>
      </c>
      <c r="B33" s="7">
        <v>45535</v>
      </c>
      <c r="C33" s="7">
        <v>45535</v>
      </c>
      <c r="D33" s="6">
        <f t="shared" si="4"/>
        <v>45595</v>
      </c>
    </row>
    <row r="34" spans="1:4" x14ac:dyDescent="0.25">
      <c r="A34" s="5" t="s">
        <v>44</v>
      </c>
      <c r="B34" s="7">
        <v>45535</v>
      </c>
      <c r="C34" s="7">
        <v>45536</v>
      </c>
      <c r="D34" s="6">
        <f t="shared" si="4"/>
        <v>45596</v>
      </c>
    </row>
    <row r="35" spans="1:4" x14ac:dyDescent="0.25">
      <c r="A35" s="5" t="s">
        <v>29</v>
      </c>
      <c r="B35" s="7">
        <v>45535</v>
      </c>
      <c r="C35" s="7">
        <v>45536</v>
      </c>
      <c r="D35" s="6">
        <f t="shared" si="4"/>
        <v>45596</v>
      </c>
    </row>
    <row r="36" spans="1:4" x14ac:dyDescent="0.25">
      <c r="A36" s="5" t="s">
        <v>23</v>
      </c>
      <c r="B36" s="7">
        <v>45535</v>
      </c>
      <c r="C36" s="7">
        <v>45536</v>
      </c>
      <c r="D36" s="6">
        <f t="shared" si="4"/>
        <v>45596</v>
      </c>
    </row>
    <row r="37" spans="1:4" x14ac:dyDescent="0.25">
      <c r="A37" s="5" t="s">
        <v>45</v>
      </c>
      <c r="B37" s="7">
        <v>45535</v>
      </c>
      <c r="C37" s="7">
        <v>45536</v>
      </c>
      <c r="D37" s="6">
        <f t="shared" si="4"/>
        <v>45596</v>
      </c>
    </row>
    <row r="38" spans="1:4" x14ac:dyDescent="0.25">
      <c r="A38" s="5" t="s">
        <v>18</v>
      </c>
      <c r="B38" s="7">
        <v>45535</v>
      </c>
      <c r="C38" s="7">
        <v>45535</v>
      </c>
      <c r="D38" s="6">
        <f t="shared" si="4"/>
        <v>45595</v>
      </c>
    </row>
    <row r="39" spans="1:4" x14ac:dyDescent="0.25">
      <c r="A39" s="5" t="s">
        <v>53</v>
      </c>
      <c r="B39" s="7">
        <v>45535</v>
      </c>
      <c r="C39" s="7">
        <v>45535</v>
      </c>
      <c r="D39" s="6">
        <f t="shared" si="4"/>
        <v>45595</v>
      </c>
    </row>
    <row r="40" spans="1:4" x14ac:dyDescent="0.25">
      <c r="A40" s="8" t="s">
        <v>43</v>
      </c>
      <c r="B40" s="9">
        <v>45542</v>
      </c>
      <c r="C40" s="9">
        <v>45542</v>
      </c>
      <c r="D40" s="10">
        <f>C40+60</f>
        <v>45602</v>
      </c>
    </row>
    <row r="41" spans="1:4" x14ac:dyDescent="0.25">
      <c r="A41" s="8" t="s">
        <v>21</v>
      </c>
      <c r="B41" s="9">
        <v>45542</v>
      </c>
      <c r="C41" s="9">
        <v>45543</v>
      </c>
      <c r="D41" s="10">
        <f t="shared" ref="D41:D49" si="5">C41+60</f>
        <v>45603</v>
      </c>
    </row>
    <row r="42" spans="1:4" x14ac:dyDescent="0.25">
      <c r="A42" s="8" t="s">
        <v>20</v>
      </c>
      <c r="B42" s="9">
        <v>45542</v>
      </c>
      <c r="C42" s="9">
        <v>45543</v>
      </c>
      <c r="D42" s="10">
        <f t="shared" si="5"/>
        <v>45603</v>
      </c>
    </row>
    <row r="43" spans="1:4" x14ac:dyDescent="0.25">
      <c r="A43" s="8" t="s">
        <v>35</v>
      </c>
      <c r="B43" s="9">
        <v>45542</v>
      </c>
      <c r="C43" s="9">
        <v>45542</v>
      </c>
      <c r="D43" s="10">
        <f t="shared" si="5"/>
        <v>45602</v>
      </c>
    </row>
    <row r="44" spans="1:4" x14ac:dyDescent="0.25">
      <c r="A44" s="8" t="s">
        <v>31</v>
      </c>
      <c r="B44" s="9">
        <v>45542</v>
      </c>
      <c r="C44" s="9">
        <v>45542</v>
      </c>
      <c r="D44" s="10">
        <f t="shared" si="5"/>
        <v>45602</v>
      </c>
    </row>
    <row r="45" spans="1:4" x14ac:dyDescent="0.25">
      <c r="A45" s="8" t="s">
        <v>39</v>
      </c>
      <c r="B45" s="9">
        <v>45542</v>
      </c>
      <c r="C45" s="9">
        <v>45542</v>
      </c>
      <c r="D45" s="10">
        <f t="shared" si="5"/>
        <v>45602</v>
      </c>
    </row>
    <row r="46" spans="1:4" x14ac:dyDescent="0.25">
      <c r="A46" s="8" t="s">
        <v>38</v>
      </c>
      <c r="B46" s="9">
        <v>45542</v>
      </c>
      <c r="C46" s="9">
        <v>45542</v>
      </c>
      <c r="D46" s="10">
        <f t="shared" si="5"/>
        <v>45602</v>
      </c>
    </row>
    <row r="47" spans="1:4" x14ac:dyDescent="0.25">
      <c r="A47" s="8" t="s">
        <v>27</v>
      </c>
      <c r="B47" s="9">
        <v>45542</v>
      </c>
      <c r="C47" s="9">
        <v>45543</v>
      </c>
      <c r="D47" s="10">
        <f t="shared" si="5"/>
        <v>45603</v>
      </c>
    </row>
    <row r="48" spans="1:4" x14ac:dyDescent="0.25">
      <c r="A48" s="8" t="s">
        <v>26</v>
      </c>
      <c r="B48" s="9">
        <v>45542</v>
      </c>
      <c r="C48" s="9">
        <v>45543</v>
      </c>
      <c r="D48" s="10">
        <f t="shared" si="5"/>
        <v>45603</v>
      </c>
    </row>
    <row r="49" spans="1:4" x14ac:dyDescent="0.25">
      <c r="A49" s="8" t="s">
        <v>37</v>
      </c>
      <c r="B49" s="9">
        <v>45542</v>
      </c>
      <c r="C49" s="9">
        <v>45543</v>
      </c>
      <c r="D49" s="10">
        <f t="shared" si="5"/>
        <v>45603</v>
      </c>
    </row>
    <row r="50" spans="1:4" x14ac:dyDescent="0.25">
      <c r="A50" s="5" t="s">
        <v>48</v>
      </c>
      <c r="B50" s="7">
        <v>45549</v>
      </c>
      <c r="C50" s="7">
        <v>45549</v>
      </c>
      <c r="D50" s="6">
        <f>C50+60</f>
        <v>45609</v>
      </c>
    </row>
    <row r="51" spans="1:4" x14ac:dyDescent="0.25">
      <c r="A51" s="5" t="s">
        <v>52</v>
      </c>
      <c r="B51" s="7">
        <v>45549</v>
      </c>
      <c r="C51" s="7">
        <v>45550</v>
      </c>
      <c r="D51" s="6">
        <f t="shared" ref="D51:D53" si="6">C51+60</f>
        <v>45610</v>
      </c>
    </row>
    <row r="52" spans="1:4" x14ac:dyDescent="0.25">
      <c r="A52" s="5" t="s">
        <v>33</v>
      </c>
      <c r="B52" s="7">
        <v>45549</v>
      </c>
      <c r="C52" s="7">
        <v>45550</v>
      </c>
      <c r="D52" s="6">
        <f t="shared" si="6"/>
        <v>45610</v>
      </c>
    </row>
    <row r="53" spans="1:4" x14ac:dyDescent="0.25">
      <c r="A53" s="5" t="s">
        <v>47</v>
      </c>
      <c r="B53" s="7">
        <v>45549</v>
      </c>
      <c r="C53" s="7">
        <v>45549</v>
      </c>
      <c r="D53" s="6">
        <f t="shared" si="6"/>
        <v>45609</v>
      </c>
    </row>
    <row r="54" spans="1:4" x14ac:dyDescent="0.25">
      <c r="A54" s="8" t="s">
        <v>32</v>
      </c>
      <c r="B54" s="9" t="s">
        <v>54</v>
      </c>
      <c r="C54" s="9"/>
      <c r="D54" s="10"/>
    </row>
    <row r="55" spans="1:4" x14ac:dyDescent="0.25">
      <c r="A55" s="8" t="s">
        <v>22</v>
      </c>
      <c r="B55" s="9" t="s">
        <v>54</v>
      </c>
      <c r="C55" s="9"/>
      <c r="D55" s="10"/>
    </row>
  </sheetData>
  <sortState xmlns:xlrd2="http://schemas.microsoft.com/office/spreadsheetml/2017/richdata2" ref="A4:D53">
    <sortCondition ref="B53"/>
  </sortState>
  <pageMargins left="0.70866141732283472" right="0.70866141732283472" top="0.74803149606299213" bottom="0.74803149606299213" header="0.31496062992125984" footer="0.31496062992125984"/>
  <pageSetup paperSize="9" scale="9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a6c9f93-3d3a-4771-b9c5-d57a0c45e634" xsi:nil="true"/>
    <lcf76f155ced4ddcb4097134ff3c332f xmlns="1f140cdb-cc4f-4315-8970-bed924af52c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294E57CFBDD404F8F062C02BE94149C" ma:contentTypeVersion="14" ma:contentTypeDescription="Opret et nyt dokument." ma:contentTypeScope="" ma:versionID="9e81db160abd0c2b667f0b72d6bf3578">
  <xsd:schema xmlns:xsd="http://www.w3.org/2001/XMLSchema" xmlns:xs="http://www.w3.org/2001/XMLSchema" xmlns:p="http://schemas.microsoft.com/office/2006/metadata/properties" xmlns:ns2="1f140cdb-cc4f-4315-8970-bed924af52ca" xmlns:ns3="2a6c9f93-3d3a-4771-b9c5-d57a0c45e634" targetNamespace="http://schemas.microsoft.com/office/2006/metadata/properties" ma:root="true" ma:fieldsID="8a3f68d306c6346f80e85b1b06e9fd27" ns2:_="" ns3:_="">
    <xsd:import namespace="1f140cdb-cc4f-4315-8970-bed924af52ca"/>
    <xsd:import namespace="2a6c9f93-3d3a-4771-b9c5-d57a0c45e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140cdb-cc4f-4315-8970-bed924af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ledmærker" ma:readOnly="false" ma:fieldId="{5cf76f15-5ced-4ddc-b409-7134ff3c332f}" ma:taxonomyMulti="true" ma:sspId="22326893-d167-47d4-9a45-6c9c6b2efaf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6c9f93-3d3a-4771-b9c5-d57a0c45e63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15140d-cf0c-4a0a-9a92-2615ffc4eaaa}" ma:internalName="TaxCatchAll" ma:showField="CatchAllData" ma:web="2a6c9f93-3d3a-4771-b9c5-d57a0c45e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2326893-d167-47d4-9a45-6c9c6b2efaff" ContentTypeId="0x0101" PreviousValue="false"/>
</file>

<file path=customXml/itemProps1.xml><?xml version="1.0" encoding="utf-8"?>
<ds:datastoreItem xmlns:ds="http://schemas.openxmlformats.org/officeDocument/2006/customXml" ds:itemID="{7ED5A212-060A-4847-8240-17611777FCA4}">
  <ds:schemaRefs>
    <ds:schemaRef ds:uri="http://schemas.microsoft.com/sharepoint/v3/contenttype/forms"/>
  </ds:schemaRefs>
</ds:datastoreItem>
</file>

<file path=customXml/itemProps2.xml><?xml version="1.0" encoding="utf-8"?>
<ds:datastoreItem xmlns:ds="http://schemas.openxmlformats.org/officeDocument/2006/customXml" ds:itemID="{E1927BE8-6CD7-4864-AF35-C1F325799345}">
  <ds:schemaRefs>
    <ds:schemaRef ds:uri="http://schemas.openxmlformats.org/package/2006/metadata/core-properties"/>
    <ds:schemaRef ds:uri="http://schemas.microsoft.com/office/2006/documentManagement/types"/>
    <ds:schemaRef ds:uri="73e14474-1faa-4a75-ae4d-6de64302e6d3"/>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72DFBA4-20E2-4976-A719-481AB7E1140A}"/>
</file>

<file path=customXml/itemProps4.xml><?xml version="1.0" encoding="utf-8"?>
<ds:datastoreItem xmlns:ds="http://schemas.openxmlformats.org/officeDocument/2006/customXml" ds:itemID="{2BC62102-F966-46DE-9DB2-AA5B9EE6A6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Procedure for indsendelse</vt:lpstr>
      <vt:lpstr>Deadlines</vt:lpstr>
    </vt:vector>
  </TitlesOfParts>
  <Company>Kræftens Bekæmpelse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Karoline Gammelby Kristensen</dc:creator>
  <cp:lastModifiedBy>Alice Háfjall Balle</cp:lastModifiedBy>
  <cp:lastPrinted>2024-05-02T10:53:24Z</cp:lastPrinted>
  <dcterms:created xsi:type="dcterms:W3CDTF">2015-05-13T09:07:31Z</dcterms:created>
  <dcterms:modified xsi:type="dcterms:W3CDTF">2024-05-02T10:54:06Z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0x0101009294E57CFBDD404F8F062C02BE94149C</vt:lpwstr>
  </property>
</Properties>
</file>